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<sst xmlns="http://schemas.openxmlformats.org/spreadsheetml/2006/main" count="27" uniqueCount="22">
  <si>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</si>
  <si>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</si>
  <si>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</si>
  <si>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</si>
  <si>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</si>
  <si>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</si>
  <si>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</si>
  <si>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</si>
  <si>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</si>
  <si>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</si>
  <si>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</si>
  <si>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</si>
  <si>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</si>
  <si>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</si>
  <si>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</si>
  <si>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كسروان</t>
  </si>
  <si>
    <t>المساحة المزروعة بالدونم</t>
  </si>
  <si>
    <t>غير معني**</t>
  </si>
  <si>
    <t>توزيع المساحة المستغلة المزروعة للحيازات حسب الجنس وفئة عمر الحائز*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</si>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</sst>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H17" sqref="H17"/>
    </sheetView>
  </sheetViews>
  <sheetFormatPr defaultRowHeight="15" x14ac:dyDescent="0.25"/>
  <cols>
    <col min="1" max="1" width="17.7109375" customWidth="1"/>
    <col min="2" max="2" width="13.42578125" customWidth="1"/>
    <col min="3" max="3" width="12.85546875" customWidth="1"/>
    <col min="4" max="4" width="9.85546875" customWidth="1"/>
    <col min="5" max="5" width="11.5703125" customWidth="1"/>
    <col min="6" max="6" width="11.28515625" customWidth="1"/>
    <col min="7" max="7" width="9.7109375" customWidth="1"/>
    <col min="8" max="8" width="14.5703125" customWidth="1"/>
    <col min="9" max="9" width="11.28515625" customWidth="1"/>
    <col min="10" max="10" width="10.7109375" customWidth="1"/>
  </cols>
  <sheetData>
    <row r="1" spans="1:11" ht="45" customHeight="1" x14ac:dyDescent="0.25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46.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8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24.75" customHeight="1" thickBot="1" x14ac:dyDescent="0.35">
      <c r="A4" s="20" t="s">
        <v>14</v>
      </c>
      <c r="H4" s="38" t="s">
        <v>16</v>
      </c>
      <c r="I4" s="38"/>
      <c r="J4" s="38"/>
    </row>
    <row r="5" spans="1:11" ht="21.75" customHeight="1" thickBot="1" x14ac:dyDescent="0.3">
      <c r="A5" s="32" t="s">
        <v>0</v>
      </c>
      <c r="B5" s="34" t="s">
        <v>1</v>
      </c>
      <c r="C5" s="35"/>
      <c r="D5" s="36"/>
      <c r="E5" s="34" t="s">
        <v>2</v>
      </c>
      <c r="F5" s="35"/>
      <c r="G5" s="36"/>
      <c r="H5" s="34" t="s">
        <v>3</v>
      </c>
      <c r="I5" s="35"/>
      <c r="J5" s="36"/>
    </row>
    <row r="6" spans="1:11" ht="34.5" customHeight="1" thickBot="1" x14ac:dyDescent="0.3">
      <c r="A6" s="33"/>
      <c r="B6" s="2" t="s">
        <v>4</v>
      </c>
      <c r="C6" s="2" t="s">
        <v>5</v>
      </c>
      <c r="D6" s="3" t="s">
        <v>21</v>
      </c>
      <c r="E6" s="3" t="s">
        <v>6</v>
      </c>
      <c r="F6" s="2" t="s">
        <v>5</v>
      </c>
      <c r="G6" s="3" t="s">
        <v>21</v>
      </c>
      <c r="H6" s="3" t="s">
        <v>6</v>
      </c>
      <c r="I6" s="2" t="s">
        <v>5</v>
      </c>
      <c r="J6" s="3" t="s">
        <v>21</v>
      </c>
    </row>
    <row r="7" spans="1:11" x14ac:dyDescent="0.25">
      <c r="A7" s="21" t="s">
        <v>17</v>
      </c>
      <c r="B7" s="4">
        <v>38</v>
      </c>
      <c r="C7" s="7">
        <v>987.16499999999996</v>
      </c>
      <c r="D7" s="13">
        <f>C7/$C$14*100</f>
        <v>5.0730927434523325</v>
      </c>
      <c r="E7" s="10">
        <v>0</v>
      </c>
      <c r="F7" s="7">
        <v>0</v>
      </c>
      <c r="G7" s="16">
        <f>F7/$F$14*100</f>
        <v>0</v>
      </c>
      <c r="H7" s="10">
        <v>0</v>
      </c>
      <c r="I7" s="7">
        <v>0</v>
      </c>
      <c r="J7" s="13">
        <f>I7/$I$14*100</f>
        <v>0</v>
      </c>
    </row>
    <row r="8" spans="1:11" x14ac:dyDescent="0.25">
      <c r="A8" s="22" t="s">
        <v>7</v>
      </c>
      <c r="B8" s="5">
        <v>31</v>
      </c>
      <c r="C8" s="8">
        <v>155.18</v>
      </c>
      <c r="D8" s="14">
        <f t="shared" ref="D8:D14" si="0">C8/$C$14*100</f>
        <v>0.79747816416600381</v>
      </c>
      <c r="E8" s="11">
        <v>31</v>
      </c>
      <c r="F8" s="8">
        <v>155.18</v>
      </c>
      <c r="G8" s="17">
        <f t="shared" ref="G8:G14" si="1">F8/$F$14*100</f>
        <v>0.86519673914831252</v>
      </c>
      <c r="H8" s="11">
        <v>0</v>
      </c>
      <c r="I8" s="8">
        <v>0</v>
      </c>
      <c r="J8" s="14">
        <f t="shared" ref="J8:J14" si="2">I8/$I$14*100</f>
        <v>0</v>
      </c>
    </row>
    <row r="9" spans="1:11" x14ac:dyDescent="0.25">
      <c r="A9" s="22" t="s">
        <v>8</v>
      </c>
      <c r="B9" s="5">
        <v>180</v>
      </c>
      <c r="C9" s="8">
        <v>982.72500000000002</v>
      </c>
      <c r="D9" s="14">
        <f t="shared" si="0"/>
        <v>5.0502753504319893</v>
      </c>
      <c r="E9" s="11">
        <v>173</v>
      </c>
      <c r="F9" s="8">
        <v>968.22500000000002</v>
      </c>
      <c r="G9" s="17">
        <f t="shared" si="1"/>
        <v>5.3982801441028156</v>
      </c>
      <c r="H9" s="11">
        <v>7</v>
      </c>
      <c r="I9" s="8">
        <v>14.5</v>
      </c>
      <c r="J9" s="14">
        <f t="shared" si="2"/>
        <v>2.7058801575008862</v>
      </c>
    </row>
    <row r="10" spans="1:11" x14ac:dyDescent="0.25">
      <c r="A10" s="22" t="s">
        <v>9</v>
      </c>
      <c r="B10" s="5">
        <v>532</v>
      </c>
      <c r="C10" s="8">
        <v>3230.73</v>
      </c>
      <c r="D10" s="14">
        <f t="shared" si="0"/>
        <v>16.602891025364308</v>
      </c>
      <c r="E10" s="11">
        <v>515</v>
      </c>
      <c r="F10" s="8">
        <v>3187.38</v>
      </c>
      <c r="G10" s="17">
        <f t="shared" si="1"/>
        <v>17.771045124542777</v>
      </c>
      <c r="H10" s="11">
        <v>17</v>
      </c>
      <c r="I10" s="8">
        <v>43.35</v>
      </c>
      <c r="J10" s="14">
        <f t="shared" si="2"/>
        <v>8.0896486088043744</v>
      </c>
    </row>
    <row r="11" spans="1:11" x14ac:dyDescent="0.25">
      <c r="A11" s="22" t="s">
        <v>10</v>
      </c>
      <c r="B11" s="5">
        <v>891</v>
      </c>
      <c r="C11" s="8">
        <v>5682.0780000000004</v>
      </c>
      <c r="D11" s="14">
        <f t="shared" si="0"/>
        <v>29.200497049156066</v>
      </c>
      <c r="E11" s="11">
        <v>852</v>
      </c>
      <c r="F11" s="8">
        <v>5561.7629999999999</v>
      </c>
      <c r="G11" s="17">
        <f t="shared" si="1"/>
        <v>31.009274465238668</v>
      </c>
      <c r="H11" s="11">
        <v>39</v>
      </c>
      <c r="I11" s="8">
        <v>120.315</v>
      </c>
      <c r="J11" s="14">
        <f t="shared" si="2"/>
        <v>22.452273872394425</v>
      </c>
    </row>
    <row r="12" spans="1:11" x14ac:dyDescent="0.25">
      <c r="A12" s="22" t="s">
        <v>11</v>
      </c>
      <c r="B12" s="5">
        <v>709</v>
      </c>
      <c r="C12" s="8">
        <v>3755.5549999999998</v>
      </c>
      <c r="D12" s="14">
        <f t="shared" si="0"/>
        <v>19.299994244261221</v>
      </c>
      <c r="E12" s="11">
        <v>672</v>
      </c>
      <c r="F12" s="8">
        <v>3617.98</v>
      </c>
      <c r="G12" s="17">
        <f t="shared" si="1"/>
        <v>20.171829477405669</v>
      </c>
      <c r="H12" s="11">
        <v>37</v>
      </c>
      <c r="I12" s="8">
        <v>137.57499999999999</v>
      </c>
      <c r="J12" s="14">
        <f t="shared" si="2"/>
        <v>25.673204321943754</v>
      </c>
    </row>
    <row r="13" spans="1:11" ht="15.75" thickBot="1" x14ac:dyDescent="0.3">
      <c r="A13" s="23" t="s">
        <v>12</v>
      </c>
      <c r="B13" s="6">
        <v>905</v>
      </c>
      <c r="C13" s="9">
        <v>4665.4070000000002</v>
      </c>
      <c r="D13" s="15">
        <f t="shared" si="0"/>
        <v>23.975771423168084</v>
      </c>
      <c r="E13" s="12">
        <v>865</v>
      </c>
      <c r="F13" s="9">
        <v>4445.277</v>
      </c>
      <c r="G13" s="18">
        <f t="shared" si="1"/>
        <v>24.784374049561755</v>
      </c>
      <c r="H13" s="12">
        <v>40</v>
      </c>
      <c r="I13" s="9">
        <v>220.13</v>
      </c>
      <c r="J13" s="15">
        <f t="shared" si="2"/>
        <v>41.078993039356561</v>
      </c>
    </row>
    <row r="14" spans="1:11" s="20" customFormat="1" ht="16.5" thickBot="1" x14ac:dyDescent="0.3">
      <c r="A14" s="24" t="s">
        <v>13</v>
      </c>
      <c r="B14" s="25">
        <v>3286</v>
      </c>
      <c r="C14" s="26">
        <v>19458.84</v>
      </c>
      <c r="D14" s="27">
        <f t="shared" si="0"/>
        <v>100</v>
      </c>
      <c r="E14" s="28">
        <v>3108</v>
      </c>
      <c r="F14" s="26">
        <v>17935.805</v>
      </c>
      <c r="G14" s="29">
        <f t="shared" si="1"/>
        <v>100</v>
      </c>
      <c r="H14" s="28">
        <v>140</v>
      </c>
      <c r="I14" s="26">
        <v>535.87</v>
      </c>
      <c r="J14" s="27">
        <f t="shared" si="2"/>
        <v>100</v>
      </c>
    </row>
    <row r="16" spans="1:11" x14ac:dyDescent="0.25">
      <c r="A16" s="30" t="s">
        <v>19</v>
      </c>
      <c r="B16" s="30"/>
      <c r="C16" s="30"/>
      <c r="D16" s="30"/>
      <c r="E16" s="30"/>
    </row>
    <row r="17" spans="1:5" x14ac:dyDescent="0.25">
      <c r="A17" s="30" t="s">
        <v>20</v>
      </c>
      <c r="B17" s="30"/>
      <c r="C17" s="30"/>
      <c r="D17" s="30"/>
      <c r="E17" s="30"/>
    </row>
  </sheetData>
  <mergeCells count="9">
    <mergeCell ref="A1:J1"/>
    <mergeCell ref="H4:J4"/>
    <mergeCell ref="A16:E16"/>
    <mergeCell ref="A17:E17"/>
    <mergeCell ref="A2:J2"/>
    <mergeCell ref="A5:A6"/>
    <mergeCell ref="B5:D5"/>
    <mergeCell ref="E5:G5"/>
    <mergeCell ref="H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2012-05-26T08:13:14Z</dcterms:created>
  <dcterms:modified xsi:type="dcterms:W3CDTF">2013-05-09T06:37:33Z</dcterms:modified>
</cp:coreProperties>
</file>